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<sst xmlns="http://schemas.openxmlformats.org/spreadsheetml/2006/main" count="71" uniqueCount="23">
  <si>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Degree</t>
  </si>
  <si>
    <t>Female</t>
  </si>
  <si>
    <t>Male</t>
  </si>
  <si>
    <t>Total</t>
  </si>
  <si>
    <t>M.A.</t>
  </si>
  <si>
    <t>Program/Major</t>
  </si>
  <si>
    <t>Anthropology</t>
  </si>
  <si>
    <t>Economics</t>
  </si>
  <si>
    <t>English</t>
  </si>
  <si>
    <t>History</t>
  </si>
  <si>
    <t>Native Studies</t>
  </si>
  <si>
    <t>Philosophy</t>
  </si>
  <si>
    <t>Political Studies</t>
  </si>
  <si>
    <t>Psychology</t>
  </si>
  <si>
    <t>Religion</t>
  </si>
  <si>
    <t>School Psychology</t>
  </si>
  <si>
    <t>Sociology</t>
  </si>
  <si>
    <t>M.P.A.</t>
  </si>
  <si>
    <t>Master of Public Administration</t>
  </si>
  <si>
    <t>Ph.D.</t>
  </si>
  <si>
    <t>French</t>
  </si>
  <si>
    <t>Linguistics</t>
  </si>
  <si>
    <t>For the years 2007 to 1998, please refer to the table entitled "Degrees Conferred by Area of Study for the Faculty of Arts" at the following url: http://umanitoba.ca/admin/oia/students/1433.htm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</si>
</sst>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1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33" borderId="51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" fillId="33" borderId="53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1" fillId="33" borderId="41" xfId="0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2">
        <v>2008</v>
      </c>
      <c r="D1" s="82"/>
      <c r="E1" s="82"/>
      <c r="F1" s="82">
        <v>2007</v>
      </c>
      <c r="G1" s="82"/>
      <c r="H1" s="82"/>
      <c r="I1" s="82">
        <v>2006</v>
      </c>
      <c r="J1" s="82"/>
      <c r="K1" s="82"/>
      <c r="L1" s="82">
        <v>2005</v>
      </c>
      <c r="M1" s="82"/>
      <c r="N1" s="82"/>
      <c r="O1" s="82">
        <v>2004</v>
      </c>
      <c r="P1" s="82"/>
      <c r="Q1" s="82"/>
      <c r="R1" s="82">
        <v>2003</v>
      </c>
      <c r="S1" s="82"/>
      <c r="T1" s="82"/>
      <c r="U1" s="82">
        <v>2002</v>
      </c>
      <c r="V1" s="82"/>
      <c r="W1" s="82"/>
      <c r="X1" s="82">
        <v>2001</v>
      </c>
      <c r="Y1" s="82"/>
      <c r="Z1" s="82"/>
      <c r="AA1" s="82">
        <v>2000</v>
      </c>
      <c r="AB1" s="82"/>
      <c r="AC1" s="82"/>
      <c r="AD1" s="82">
        <v>1999</v>
      </c>
      <c r="AE1" s="82"/>
      <c r="AF1" s="82"/>
      <c r="AG1" s="82">
        <v>1998</v>
      </c>
      <c r="AH1" s="82"/>
      <c r="AI1" s="82"/>
    </row>
    <row r="2" spans="1:38" ht="12.75">
      <c r="A2" s="2" t="s">
        <v>0</v>
      </c>
      <c r="B2" s="2" t="s">
        <v>5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4" t="s">
        <v>4</v>
      </c>
      <c r="B3" s="65" t="s">
        <v>6</v>
      </c>
      <c r="C3" s="10">
        <v>8</v>
      </c>
      <c r="D3" s="15">
        <v>2</v>
      </c>
      <c r="E3" s="8">
        <f>SUM(C3:D3)</f>
        <v>10</v>
      </c>
      <c r="F3" s="10"/>
      <c r="G3" s="62"/>
      <c r="H3" s="9">
        <f>SUM(F3:G3)</f>
        <v>0</v>
      </c>
      <c r="I3" s="10"/>
      <c r="J3" s="11"/>
      <c r="K3" s="9">
        <f aca="true" t="shared" si="0" ref="K3:K19">SUM(I3:J3)</f>
        <v>0</v>
      </c>
      <c r="L3" s="12"/>
      <c r="M3" s="13"/>
      <c r="N3" s="14">
        <f>SUM(L3:M3)</f>
        <v>0</v>
      </c>
      <c r="O3" s="10"/>
      <c r="P3" s="15"/>
      <c r="Q3" s="16">
        <f aca="true" t="shared" si="1" ref="Q3:Q19">SUM(O3:P3)</f>
        <v>0</v>
      </c>
      <c r="R3" s="17"/>
      <c r="S3" s="18"/>
      <c r="T3" s="16">
        <f>SUM(R3:S3)</f>
        <v>0</v>
      </c>
      <c r="U3" s="19"/>
      <c r="V3" s="20"/>
      <c r="W3" s="21">
        <f aca="true" t="shared" si="2" ref="W3:W19">SUM(U3:V3)</f>
        <v>0</v>
      </c>
      <c r="X3" s="12"/>
      <c r="Y3" s="22"/>
      <c r="Z3" s="21">
        <f aca="true" t="shared" si="3" ref="Z3:Z19">SUM(X3:Y3)</f>
        <v>0</v>
      </c>
      <c r="AA3" s="23"/>
      <c r="AB3" s="24"/>
      <c r="AC3" s="9">
        <f aca="true" t="shared" si="4" ref="AC3:AC19">SUM(AA3:AB3)</f>
        <v>0</v>
      </c>
      <c r="AD3" s="25"/>
      <c r="AE3" s="26"/>
      <c r="AF3" s="9">
        <f aca="true" t="shared" si="5" ref="AF3:AF19">SUM(AD3:AE3)</f>
        <v>0</v>
      </c>
      <c r="AG3" s="25"/>
      <c r="AH3" s="26"/>
      <c r="AI3" s="21">
        <f aca="true" t="shared" si="6" ref="AI3:AI19">SUM(AG3:AH3)</f>
        <v>0</v>
      </c>
      <c r="AJ3" s="7"/>
      <c r="AK3" s="7"/>
      <c r="AL3" s="7"/>
    </row>
    <row r="4" spans="1:38" ht="12.75">
      <c r="A4" s="69" t="s">
        <v>4</v>
      </c>
      <c r="B4" s="66" t="s">
        <v>7</v>
      </c>
      <c r="C4" s="30">
        <v>3</v>
      </c>
      <c r="D4" s="31">
        <v>3</v>
      </c>
      <c r="E4" s="8">
        <f>SUM(C4:D4)</f>
        <v>6</v>
      </c>
      <c r="F4" s="30"/>
      <c r="G4" s="63"/>
      <c r="H4" s="9">
        <f>SUM(F4:G4)</f>
        <v>0</v>
      </c>
      <c r="I4" s="27"/>
      <c r="J4" s="11"/>
      <c r="K4" s="9">
        <f t="shared" si="0"/>
        <v>0</v>
      </c>
      <c r="L4" s="23"/>
      <c r="M4" s="28"/>
      <c r="N4" s="29">
        <f>SUM(L4:M4)</f>
        <v>0</v>
      </c>
      <c r="O4" s="30"/>
      <c r="P4" s="31"/>
      <c r="Q4" s="16">
        <f t="shared" si="1"/>
        <v>0</v>
      </c>
      <c r="R4" s="32"/>
      <c r="S4" s="33"/>
      <c r="T4" s="16">
        <f>SUM(R4:S4)</f>
        <v>0</v>
      </c>
      <c r="U4" s="34"/>
      <c r="V4" s="35"/>
      <c r="W4" s="21">
        <f t="shared" si="2"/>
        <v>0</v>
      </c>
      <c r="X4" s="23"/>
      <c r="Y4" s="36"/>
      <c r="Z4" s="21">
        <f t="shared" si="3"/>
        <v>0</v>
      </c>
      <c r="AA4" s="23"/>
      <c r="AB4" s="24"/>
      <c r="AC4" s="9">
        <f t="shared" si="4"/>
        <v>0</v>
      </c>
      <c r="AD4" s="25"/>
      <c r="AE4" s="26"/>
      <c r="AF4" s="9">
        <f t="shared" si="5"/>
        <v>0</v>
      </c>
      <c r="AG4" s="25"/>
      <c r="AH4" s="26"/>
      <c r="AI4" s="21">
        <f t="shared" si="6"/>
        <v>0</v>
      </c>
      <c r="AJ4" s="7"/>
      <c r="AK4" s="7"/>
      <c r="AL4" s="7"/>
    </row>
    <row r="5" spans="1:38" ht="12.75">
      <c r="A5" s="69" t="s">
        <v>4</v>
      </c>
      <c r="B5" s="67" t="s">
        <v>8</v>
      </c>
      <c r="C5" s="37">
        <v>7</v>
      </c>
      <c r="D5" s="38">
        <v>2</v>
      </c>
      <c r="E5" s="8">
        <f>SUM(C5:D5)</f>
        <v>9</v>
      </c>
      <c r="F5" s="39"/>
      <c r="G5" s="40"/>
      <c r="H5" s="9">
        <f>SUM(F5:G5)</f>
        <v>0</v>
      </c>
      <c r="I5" s="27"/>
      <c r="J5" s="40"/>
      <c r="K5" s="9">
        <f t="shared" si="0"/>
        <v>0</v>
      </c>
      <c r="L5" s="23"/>
      <c r="M5" s="28"/>
      <c r="N5" s="29">
        <f>SUM(L5:M5)</f>
        <v>0</v>
      </c>
      <c r="O5" s="30"/>
      <c r="P5" s="31"/>
      <c r="Q5" s="16">
        <f t="shared" si="1"/>
        <v>0</v>
      </c>
      <c r="R5" s="32"/>
      <c r="S5" s="33"/>
      <c r="T5" s="16">
        <f>SUM(R5:S5)</f>
        <v>0</v>
      </c>
      <c r="U5" s="34"/>
      <c r="V5" s="35"/>
      <c r="W5" s="9">
        <f t="shared" si="2"/>
        <v>0</v>
      </c>
      <c r="X5" s="23"/>
      <c r="Y5" s="36"/>
      <c r="Z5" s="9">
        <f t="shared" si="3"/>
        <v>0</v>
      </c>
      <c r="AA5" s="23"/>
      <c r="AB5" s="24"/>
      <c r="AC5" s="9">
        <f t="shared" si="4"/>
        <v>0</v>
      </c>
      <c r="AD5" s="25"/>
      <c r="AE5" s="26"/>
      <c r="AF5" s="9">
        <f t="shared" si="5"/>
        <v>0</v>
      </c>
      <c r="AG5" s="25"/>
      <c r="AH5" s="26"/>
      <c r="AI5" s="9">
        <f t="shared" si="6"/>
        <v>0</v>
      </c>
      <c r="AJ5" s="7"/>
      <c r="AK5" s="7"/>
      <c r="AL5" s="7"/>
    </row>
    <row r="6" spans="1:38" ht="12.75">
      <c r="A6" s="69" t="s">
        <v>4</v>
      </c>
      <c r="B6" s="67" t="s">
        <v>9</v>
      </c>
      <c r="C6" s="23">
        <v>1</v>
      </c>
      <c r="D6" s="36">
        <v>10</v>
      </c>
      <c r="E6" s="41">
        <f aca="true" t="shared" si="7" ref="E6:E19">SUM(C6:D6)</f>
        <v>11</v>
      </c>
      <c r="F6" s="42"/>
      <c r="G6" s="43"/>
      <c r="H6" s="21">
        <f>SUM(F6:G6)</f>
        <v>0</v>
      </c>
      <c r="I6" s="42"/>
      <c r="J6" s="31"/>
      <c r="K6" s="21">
        <f t="shared" si="0"/>
        <v>0</v>
      </c>
      <c r="L6" s="23"/>
      <c r="M6" s="28"/>
      <c r="N6" s="29">
        <f>SUM(L6:M6)</f>
        <v>0</v>
      </c>
      <c r="O6" s="30"/>
      <c r="P6" s="31"/>
      <c r="Q6" s="44">
        <f t="shared" si="1"/>
        <v>0</v>
      </c>
      <c r="R6" s="32"/>
      <c r="S6" s="33"/>
      <c r="T6" s="44">
        <f>SUM(R6:S6)</f>
        <v>0</v>
      </c>
      <c r="U6" s="34"/>
      <c r="V6" s="35"/>
      <c r="W6" s="21">
        <f t="shared" si="2"/>
        <v>0</v>
      </c>
      <c r="X6" s="23"/>
      <c r="Y6" s="36"/>
      <c r="Z6" s="21">
        <f t="shared" si="3"/>
        <v>0</v>
      </c>
      <c r="AA6" s="23"/>
      <c r="AB6" s="24"/>
      <c r="AC6" s="21">
        <f t="shared" si="4"/>
        <v>0</v>
      </c>
      <c r="AD6" s="25"/>
      <c r="AE6" s="26"/>
      <c r="AF6" s="21">
        <f t="shared" si="5"/>
        <v>0</v>
      </c>
      <c r="AG6" s="25"/>
      <c r="AH6" s="26"/>
      <c r="AI6" s="21">
        <f t="shared" si="6"/>
        <v>0</v>
      </c>
      <c r="AJ6" s="7"/>
      <c r="AK6" s="7"/>
      <c r="AL6" s="7"/>
    </row>
    <row r="7" spans="1:38" ht="12.75">
      <c r="A7" s="69" t="s">
        <v>4</v>
      </c>
      <c r="B7" s="67" t="s">
        <v>10</v>
      </c>
      <c r="C7" s="23">
        <v>2</v>
      </c>
      <c r="D7" s="36">
        <v>0</v>
      </c>
      <c r="E7" s="41">
        <f t="shared" si="7"/>
        <v>2</v>
      </c>
      <c r="F7" s="30"/>
      <c r="G7" s="31"/>
      <c r="H7" s="21">
        <f>SUM(F7:G7)</f>
        <v>0</v>
      </c>
      <c r="I7" s="30"/>
      <c r="J7" s="31"/>
      <c r="K7" s="21">
        <f t="shared" si="0"/>
        <v>0</v>
      </c>
      <c r="L7" s="23"/>
      <c r="M7" s="28"/>
      <c r="N7" s="29">
        <f>SUM(L7:M7)</f>
        <v>0</v>
      </c>
      <c r="O7" s="30"/>
      <c r="P7" s="31"/>
      <c r="Q7" s="16">
        <f t="shared" si="1"/>
        <v>0</v>
      </c>
      <c r="R7" s="32"/>
      <c r="S7" s="33"/>
      <c r="T7" s="16">
        <f>SUM(R7:S7)</f>
        <v>0</v>
      </c>
      <c r="U7" s="34"/>
      <c r="V7" s="35"/>
      <c r="W7" s="21">
        <f t="shared" si="2"/>
        <v>0</v>
      </c>
      <c r="X7" s="23"/>
      <c r="Y7" s="36"/>
      <c r="Z7" s="21">
        <f t="shared" si="3"/>
        <v>0</v>
      </c>
      <c r="AA7" s="23"/>
      <c r="AB7" s="24"/>
      <c r="AC7" s="9">
        <f t="shared" si="4"/>
        <v>0</v>
      </c>
      <c r="AD7" s="25"/>
      <c r="AE7" s="26"/>
      <c r="AF7" s="9">
        <f t="shared" si="5"/>
        <v>0</v>
      </c>
      <c r="AG7" s="25"/>
      <c r="AH7" s="26"/>
      <c r="AI7" s="21">
        <f t="shared" si="6"/>
        <v>0</v>
      </c>
      <c r="AJ7" s="7"/>
      <c r="AK7" s="7"/>
      <c r="AL7" s="7"/>
    </row>
    <row r="8" spans="1:38" ht="12.75" customHeight="1">
      <c r="A8" s="69" t="s">
        <v>4</v>
      </c>
      <c r="B8" s="67" t="s">
        <v>11</v>
      </c>
      <c r="C8" s="23">
        <v>0</v>
      </c>
      <c r="D8" s="36">
        <v>3</v>
      </c>
      <c r="E8" s="41">
        <f t="shared" si="7"/>
        <v>3</v>
      </c>
      <c r="F8" s="42"/>
      <c r="G8" s="43"/>
      <c r="H8" s="83" t="s">
        <v>22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26"/>
      <c r="AI8" s="21">
        <f t="shared" si="6"/>
        <v>0</v>
      </c>
      <c r="AJ8" s="7"/>
      <c r="AK8" s="7"/>
      <c r="AL8" s="7"/>
    </row>
    <row r="9" spans="1:38" ht="12.75" customHeight="1">
      <c r="A9" s="69" t="s">
        <v>4</v>
      </c>
      <c r="B9" s="68" t="s">
        <v>12</v>
      </c>
      <c r="C9" s="23">
        <v>1</v>
      </c>
      <c r="D9" s="36">
        <v>6</v>
      </c>
      <c r="E9" s="41">
        <f t="shared" si="7"/>
        <v>7</v>
      </c>
      <c r="F9" s="42"/>
      <c r="G9" s="43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26"/>
      <c r="AI9" s="21">
        <f t="shared" si="6"/>
        <v>0</v>
      </c>
      <c r="AJ9" s="7"/>
      <c r="AK9" s="7"/>
      <c r="AL9" s="7"/>
    </row>
    <row r="10" spans="1:38" ht="12.75" customHeight="1">
      <c r="A10" s="69" t="s">
        <v>4</v>
      </c>
      <c r="B10" s="61" t="s">
        <v>13</v>
      </c>
      <c r="C10" s="23">
        <v>12</v>
      </c>
      <c r="D10" s="36">
        <v>1</v>
      </c>
      <c r="E10" s="41">
        <f t="shared" si="7"/>
        <v>13</v>
      </c>
      <c r="F10" s="30"/>
      <c r="G10" s="31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8"/>
      <c r="AH10" s="26"/>
      <c r="AI10" s="21">
        <f t="shared" si="6"/>
        <v>0</v>
      </c>
      <c r="AJ10" s="7"/>
      <c r="AK10" s="7"/>
      <c r="AL10" s="7"/>
    </row>
    <row r="11" spans="1:38" ht="12.75" customHeight="1">
      <c r="A11" s="69" t="s">
        <v>4</v>
      </c>
      <c r="B11" s="36" t="s">
        <v>14</v>
      </c>
      <c r="C11" s="23">
        <v>2</v>
      </c>
      <c r="D11" s="36">
        <v>0</v>
      </c>
      <c r="E11" s="41">
        <f t="shared" si="7"/>
        <v>2</v>
      </c>
      <c r="F11" s="42"/>
      <c r="G11" s="43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/>
      <c r="AH11" s="26"/>
      <c r="AI11" s="21">
        <f t="shared" si="6"/>
        <v>0</v>
      </c>
      <c r="AJ11" s="7"/>
      <c r="AK11" s="7"/>
      <c r="AL11" s="7"/>
    </row>
    <row r="12" spans="1:38" ht="12.75" customHeight="1">
      <c r="A12" s="69" t="s">
        <v>4</v>
      </c>
      <c r="B12" s="36" t="s">
        <v>15</v>
      </c>
      <c r="C12" s="23">
        <v>8</v>
      </c>
      <c r="D12" s="36">
        <v>1</v>
      </c>
      <c r="E12" s="41">
        <f t="shared" si="7"/>
        <v>9</v>
      </c>
      <c r="F12" s="42"/>
      <c r="G12" s="43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8"/>
      <c r="AH12" s="26"/>
      <c r="AI12" s="21">
        <f t="shared" si="6"/>
        <v>0</v>
      </c>
      <c r="AJ12" s="7"/>
      <c r="AK12" s="7"/>
      <c r="AL12" s="7"/>
    </row>
    <row r="13" spans="1:38" ht="12.75" customHeight="1">
      <c r="A13" s="70" t="s">
        <v>4</v>
      </c>
      <c r="B13" s="36" t="s">
        <v>16</v>
      </c>
      <c r="C13" s="23">
        <v>6</v>
      </c>
      <c r="D13" s="36">
        <v>1</v>
      </c>
      <c r="E13" s="41">
        <f t="shared" si="7"/>
        <v>7</v>
      </c>
      <c r="F13" s="42"/>
      <c r="G13" s="43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26"/>
      <c r="AI13" s="21">
        <f t="shared" si="6"/>
        <v>0</v>
      </c>
      <c r="AJ13" s="7"/>
      <c r="AK13" s="7"/>
      <c r="AL13" s="7"/>
    </row>
    <row r="14" spans="1:38" ht="12.75" customHeight="1">
      <c r="A14" s="23" t="s">
        <v>17</v>
      </c>
      <c r="B14" s="36" t="s">
        <v>18</v>
      </c>
      <c r="C14" s="23">
        <v>10</v>
      </c>
      <c r="D14" s="36">
        <v>16</v>
      </c>
      <c r="E14" s="41">
        <f t="shared" si="7"/>
        <v>26</v>
      </c>
      <c r="F14" s="30"/>
      <c r="G14" s="43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8"/>
      <c r="AH14" s="26"/>
      <c r="AI14" s="21">
        <f t="shared" si="6"/>
        <v>0</v>
      </c>
      <c r="AJ14" s="7"/>
      <c r="AK14" s="7"/>
      <c r="AL14" s="7"/>
    </row>
    <row r="15" spans="1:38" ht="12.75" customHeight="1">
      <c r="A15" s="23" t="s">
        <v>19</v>
      </c>
      <c r="B15" s="36" t="s">
        <v>20</v>
      </c>
      <c r="C15" s="23">
        <v>1</v>
      </c>
      <c r="D15" s="36">
        <v>0</v>
      </c>
      <c r="E15" s="41">
        <f t="shared" si="7"/>
        <v>1</v>
      </c>
      <c r="F15" s="30"/>
      <c r="G15" s="43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  <c r="AH15" s="26"/>
      <c r="AI15" s="21">
        <f t="shared" si="6"/>
        <v>0</v>
      </c>
      <c r="AJ15" s="7"/>
      <c r="AK15" s="7"/>
      <c r="AL15" s="7"/>
    </row>
    <row r="16" spans="1:38" ht="12.75" customHeight="1">
      <c r="A16" s="23" t="s">
        <v>19</v>
      </c>
      <c r="B16" s="36" t="s">
        <v>9</v>
      </c>
      <c r="C16" s="23">
        <v>1</v>
      </c>
      <c r="D16" s="36">
        <v>0</v>
      </c>
      <c r="E16" s="41">
        <f t="shared" si="7"/>
        <v>1</v>
      </c>
      <c r="F16" s="30"/>
      <c r="G16" s="43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26"/>
      <c r="AI16" s="21">
        <f t="shared" si="6"/>
        <v>0</v>
      </c>
      <c r="AJ16" s="7"/>
      <c r="AK16" s="7"/>
      <c r="AL16" s="7"/>
    </row>
    <row r="17" spans="1:38" ht="12.75">
      <c r="A17" s="23" t="s">
        <v>19</v>
      </c>
      <c r="B17" s="36" t="s">
        <v>21</v>
      </c>
      <c r="C17" s="23">
        <v>0</v>
      </c>
      <c r="D17" s="36">
        <v>1</v>
      </c>
      <c r="E17" s="41">
        <f t="shared" si="7"/>
        <v>1</v>
      </c>
      <c r="F17" s="30"/>
      <c r="G17" s="43"/>
      <c r="H17" s="21">
        <f>SUM(F17:G17)</f>
        <v>0</v>
      </c>
      <c r="I17" s="42"/>
      <c r="J17" s="31"/>
      <c r="K17" s="21">
        <f t="shared" si="0"/>
        <v>0</v>
      </c>
      <c r="L17" s="23"/>
      <c r="M17" s="28"/>
      <c r="N17" s="29">
        <f>SUM(L17:M17)</f>
        <v>0</v>
      </c>
      <c r="O17" s="30"/>
      <c r="P17" s="31"/>
      <c r="Q17" s="16">
        <f t="shared" si="1"/>
        <v>0</v>
      </c>
      <c r="R17" s="32"/>
      <c r="S17" s="33"/>
      <c r="T17" s="16">
        <f>SUM(R17:S17)</f>
        <v>0</v>
      </c>
      <c r="U17" s="34"/>
      <c r="V17" s="35"/>
      <c r="W17" s="21">
        <f t="shared" si="2"/>
        <v>0</v>
      </c>
      <c r="X17" s="23"/>
      <c r="Y17" s="36"/>
      <c r="Z17" s="21">
        <f t="shared" si="3"/>
        <v>0</v>
      </c>
      <c r="AA17" s="23"/>
      <c r="AB17" s="24"/>
      <c r="AC17" s="9">
        <f t="shared" si="4"/>
        <v>0</v>
      </c>
      <c r="AD17" s="25"/>
      <c r="AE17" s="26"/>
      <c r="AF17" s="9">
        <f t="shared" si="5"/>
        <v>0</v>
      </c>
      <c r="AG17" s="25"/>
      <c r="AH17" s="26"/>
      <c r="AI17" s="21">
        <f t="shared" si="6"/>
        <v>0</v>
      </c>
      <c r="AJ17" s="7"/>
      <c r="AK17" s="7"/>
      <c r="AL17" s="7"/>
    </row>
    <row r="18" spans="1:38" ht="12.75">
      <c r="A18" s="23" t="s">
        <v>19</v>
      </c>
      <c r="B18" s="36" t="s">
        <v>13</v>
      </c>
      <c r="C18" s="23">
        <v>7</v>
      </c>
      <c r="D18" s="36">
        <v>0</v>
      </c>
      <c r="E18" s="41">
        <f t="shared" si="7"/>
        <v>7</v>
      </c>
      <c r="F18" s="42"/>
      <c r="G18" s="43"/>
      <c r="H18" s="21">
        <f>SUM(F18:G18)</f>
        <v>0</v>
      </c>
      <c r="I18" s="30"/>
      <c r="J18" s="31"/>
      <c r="K18" s="21">
        <f t="shared" si="0"/>
        <v>0</v>
      </c>
      <c r="L18" s="23"/>
      <c r="M18" s="28"/>
      <c r="N18" s="29">
        <f>SUM(L18:M18)</f>
        <v>0</v>
      </c>
      <c r="O18" s="30"/>
      <c r="P18" s="31"/>
      <c r="Q18" s="16">
        <f t="shared" si="1"/>
        <v>0</v>
      </c>
      <c r="R18" s="32"/>
      <c r="S18" s="33"/>
      <c r="T18" s="16">
        <f>SUM(R18:S18)</f>
        <v>0</v>
      </c>
      <c r="U18" s="34"/>
      <c r="V18" s="35"/>
      <c r="W18" s="21">
        <f t="shared" si="2"/>
        <v>0</v>
      </c>
      <c r="X18" s="23"/>
      <c r="Y18" s="36"/>
      <c r="Z18" s="21">
        <f t="shared" si="3"/>
        <v>0</v>
      </c>
      <c r="AA18" s="23"/>
      <c r="AB18" s="24"/>
      <c r="AC18" s="9">
        <f t="shared" si="4"/>
        <v>0</v>
      </c>
      <c r="AD18" s="25"/>
      <c r="AE18" s="26"/>
      <c r="AF18" s="9">
        <f t="shared" si="5"/>
        <v>0</v>
      </c>
      <c r="AG18" s="25"/>
      <c r="AH18" s="26"/>
      <c r="AI18" s="21">
        <f t="shared" si="6"/>
        <v>0</v>
      </c>
      <c r="AJ18" s="7"/>
      <c r="AK18" s="7"/>
      <c r="AL18" s="7"/>
    </row>
    <row r="19" spans="1:38" ht="12.75">
      <c r="A19" s="23" t="s">
        <v>19</v>
      </c>
      <c r="B19" s="36" t="s">
        <v>14</v>
      </c>
      <c r="C19" s="23">
        <v>0</v>
      </c>
      <c r="D19" s="36">
        <v>2</v>
      </c>
      <c r="E19" s="41">
        <f t="shared" si="7"/>
        <v>2</v>
      </c>
      <c r="F19" s="30"/>
      <c r="G19" s="31"/>
      <c r="H19" s="21">
        <f>SUM(F19:G19)</f>
        <v>0</v>
      </c>
      <c r="I19" s="71"/>
      <c r="J19" s="72"/>
      <c r="K19" s="47">
        <f t="shared" si="0"/>
        <v>0</v>
      </c>
      <c r="L19" s="45"/>
      <c r="M19" s="48"/>
      <c r="N19" s="49">
        <f>SUM(L19:M19)</f>
        <v>0</v>
      </c>
      <c r="O19" s="71"/>
      <c r="P19" s="72"/>
      <c r="Q19" s="73">
        <f t="shared" si="1"/>
        <v>0</v>
      </c>
      <c r="R19" s="74"/>
      <c r="S19" s="75"/>
      <c r="T19" s="73">
        <f>SUM(R19:S19)</f>
        <v>0</v>
      </c>
      <c r="U19" s="50"/>
      <c r="V19" s="51"/>
      <c r="W19" s="47">
        <f t="shared" si="2"/>
        <v>0</v>
      </c>
      <c r="X19" s="45"/>
      <c r="Y19" s="46"/>
      <c r="Z19" s="47">
        <f t="shared" si="3"/>
        <v>0</v>
      </c>
      <c r="AA19" s="45"/>
      <c r="AB19" s="76"/>
      <c r="AC19" s="47">
        <f t="shared" si="4"/>
        <v>0</v>
      </c>
      <c r="AD19" s="52"/>
      <c r="AE19" s="53"/>
      <c r="AF19" s="47">
        <f t="shared" si="5"/>
        <v>0</v>
      </c>
      <c r="AG19" s="52"/>
      <c r="AH19" s="53"/>
      <c r="AI19" s="47">
        <f t="shared" si="6"/>
        <v>0</v>
      </c>
      <c r="AJ19" s="7"/>
      <c r="AK19" s="7"/>
      <c r="AL19" s="7"/>
    </row>
    <row r="20" spans="1:35" ht="12.75">
      <c r="A20" s="54" t="s">
        <v>3</v>
      </c>
      <c r="B20" s="55"/>
      <c r="C20" s="56">
        <f aca="true" t="shared" si="8" ref="C20:AI20">SUM(C3:C19)</f>
        <v>69</v>
      </c>
      <c r="D20" s="57">
        <f t="shared" si="8"/>
        <v>48</v>
      </c>
      <c r="E20" s="58">
        <f t="shared" si="8"/>
        <v>117</v>
      </c>
      <c r="F20" s="59">
        <f t="shared" si="8"/>
        <v>0</v>
      </c>
      <c r="G20" s="60">
        <f t="shared" si="8"/>
        <v>0</v>
      </c>
      <c r="H20" s="58">
        <f t="shared" si="8"/>
        <v>0</v>
      </c>
      <c r="I20" s="59">
        <f t="shared" si="8"/>
        <v>0</v>
      </c>
      <c r="J20" s="77">
        <f t="shared" si="8"/>
        <v>0</v>
      </c>
      <c r="K20" s="78">
        <f t="shared" si="8"/>
        <v>0</v>
      </c>
      <c r="L20" s="59">
        <f t="shared" si="8"/>
        <v>0</v>
      </c>
      <c r="M20" s="77">
        <f t="shared" si="8"/>
        <v>0</v>
      </c>
      <c r="N20" s="78">
        <f t="shared" si="8"/>
        <v>0</v>
      </c>
      <c r="O20" s="79">
        <f t="shared" si="8"/>
        <v>0</v>
      </c>
      <c r="P20" s="80">
        <f t="shared" si="8"/>
        <v>0</v>
      </c>
      <c r="Q20" s="58">
        <f t="shared" si="8"/>
        <v>0</v>
      </c>
      <c r="R20" s="59">
        <f t="shared" si="8"/>
        <v>0</v>
      </c>
      <c r="S20" s="60">
        <f t="shared" si="8"/>
        <v>0</v>
      </c>
      <c r="T20" s="78">
        <f t="shared" si="8"/>
        <v>0</v>
      </c>
      <c r="U20" s="59">
        <f t="shared" si="8"/>
        <v>0</v>
      </c>
      <c r="V20" s="60">
        <f t="shared" si="8"/>
        <v>0</v>
      </c>
      <c r="W20" s="78">
        <f t="shared" si="8"/>
        <v>0</v>
      </c>
      <c r="X20" s="59">
        <f t="shared" si="8"/>
        <v>0</v>
      </c>
      <c r="Y20" s="77">
        <f t="shared" si="8"/>
        <v>0</v>
      </c>
      <c r="Z20" s="78">
        <f t="shared" si="8"/>
        <v>0</v>
      </c>
      <c r="AA20" s="59">
        <f t="shared" si="8"/>
        <v>0</v>
      </c>
      <c r="AB20" s="77">
        <f t="shared" si="8"/>
        <v>0</v>
      </c>
      <c r="AC20" s="81">
        <f t="shared" si="8"/>
        <v>0</v>
      </c>
      <c r="AD20" s="59">
        <f t="shared" si="8"/>
        <v>0</v>
      </c>
      <c r="AE20" s="77">
        <f t="shared" si="8"/>
        <v>0</v>
      </c>
      <c r="AF20" s="81">
        <f t="shared" si="8"/>
        <v>0</v>
      </c>
      <c r="AG20" s="59">
        <f t="shared" si="8"/>
        <v>0</v>
      </c>
      <c r="AH20" s="77">
        <f t="shared" si="8"/>
        <v>0</v>
      </c>
      <c r="AI20" s="58">
        <f t="shared" si="8"/>
        <v>0</v>
      </c>
    </row>
  </sheetData>
  <sheetProtection/>
  <mergeCells count="12">
    <mergeCell ref="H8:AG16"/>
    <mergeCell ref="AG1:AI1"/>
    <mergeCell ref="O1:Q1"/>
    <mergeCell ref="R1:T1"/>
    <mergeCell ref="U1:W1"/>
    <mergeCell ref="X1:Z1"/>
    <mergeCell ref="C1:E1"/>
    <mergeCell ref="F1:H1"/>
    <mergeCell ref="I1:K1"/>
    <mergeCell ref="L1:N1"/>
    <mergeCell ref="AA1:AC1"/>
    <mergeCell ref="AD1:AF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Arts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2009-10-30T20:10:59Z</cp:lastPrinted>
  <dcterms:created xsi:type="dcterms:W3CDTF">2009-03-19T16:45:42Z</dcterms:created>
  <dcterms:modified xsi:type="dcterms:W3CDTF">2011-02-28T19:53:49Z</dcterms:modified>
  <cp:category/>
  <cp:version/>
  <cp:contentType/>
  <cp:contentStatus/>
</cp:coreProperties>
</file>