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<sst xmlns="http://schemas.openxmlformats.org/spreadsheetml/2006/main" count="66" uniqueCount="16">
  <si>
    <t>Degree</t>
  </si>
  <si>
    <t>Female</t>
  </si>
  <si>
    <t>Male</t>
  </si>
  <si>
    <t>Total</t>
  </si>
  <si>
    <t>M.Sc.</t>
  </si>
  <si>
    <t>Agribusiness and Agricultural Economics</t>
  </si>
  <si>
    <t>Animal Science</t>
  </si>
  <si>
    <t>Biosystems Engineering</t>
  </si>
  <si>
    <t>Entomology</t>
  </si>
  <si>
    <t>Food Science</t>
  </si>
  <si>
    <t>Plant Science</t>
  </si>
  <si>
    <t>Soil Science</t>
  </si>
  <si>
    <t>Ph.D.</t>
  </si>
  <si>
    <t>Program/Major</t>
  </si>
  <si>
    <t>M.Eng.</t>
  </si>
  <si>
    <t>Agricultural Economics and Farm Management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</si>
</sst>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33" borderId="32" xfId="0" applyFont="1" applyFill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33" borderId="33" xfId="0" applyNumberFormat="1" applyFont="1" applyFill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33" borderId="4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0" xfId="0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8" xfId="0" applyBorder="1" applyAlignment="1">
      <alignment/>
    </xf>
    <xf numFmtId="0" fontId="3" fillId="33" borderId="5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53" xfId="0" applyFont="1" applyBorder="1" applyAlignment="1">
      <alignment/>
    </xf>
    <xf numFmtId="0" fontId="3" fillId="0" borderId="54" xfId="0" applyFont="1" applyFill="1" applyBorder="1" applyAlignment="1">
      <alignment horizontal="right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1" fillId="0" borderId="44" xfId="0" applyFont="1" applyBorder="1" applyAlignment="1">
      <alignment/>
    </xf>
    <xf numFmtId="0" fontId="1" fillId="33" borderId="58" xfId="0" applyFont="1" applyFill="1" applyBorder="1" applyAlignment="1">
      <alignment/>
    </xf>
    <xf numFmtId="0" fontId="1" fillId="0" borderId="43" xfId="0" applyFont="1" applyBorder="1" applyAlignment="1">
      <alignment horizontal="right"/>
    </xf>
    <xf numFmtId="0" fontId="1" fillId="33" borderId="42" xfId="0" applyFont="1" applyFill="1" applyBorder="1" applyAlignment="1">
      <alignment/>
    </xf>
    <xf numFmtId="0" fontId="1" fillId="0" borderId="59" xfId="0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33" borderId="6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25" sqref="B25"/>
    </sheetView>
  </sheetViews>
  <sheetFormatPr defaultColWidth="9.140625" defaultRowHeight="12.75"/>
  <cols>
    <col min="1" max="1" width="15.421875" style="0" customWidth="1"/>
    <col min="2" max="2" width="35.14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93">
        <v>2008</v>
      </c>
      <c r="D1" s="93"/>
      <c r="E1" s="93"/>
      <c r="F1" s="93">
        <v>2007</v>
      </c>
      <c r="G1" s="93"/>
      <c r="H1" s="93"/>
      <c r="I1" s="93">
        <v>2006</v>
      </c>
      <c r="J1" s="93"/>
      <c r="K1" s="93"/>
      <c r="L1" s="93">
        <v>2005</v>
      </c>
      <c r="M1" s="93"/>
      <c r="N1" s="93"/>
      <c r="O1" s="93">
        <v>2004</v>
      </c>
      <c r="P1" s="93"/>
      <c r="Q1" s="93"/>
      <c r="R1" s="93">
        <v>2003</v>
      </c>
      <c r="S1" s="93"/>
      <c r="T1" s="93"/>
      <c r="U1" s="93">
        <v>2002</v>
      </c>
      <c r="V1" s="93"/>
      <c r="W1" s="93"/>
      <c r="X1" s="93">
        <v>2001</v>
      </c>
      <c r="Y1" s="93"/>
      <c r="Z1" s="93"/>
      <c r="AA1" s="93">
        <v>2000</v>
      </c>
      <c r="AB1" s="93"/>
      <c r="AC1" s="93"/>
      <c r="AD1" s="93">
        <v>1999</v>
      </c>
      <c r="AE1" s="93"/>
      <c r="AF1" s="93"/>
      <c r="AG1" s="93">
        <v>1998</v>
      </c>
      <c r="AH1" s="93"/>
      <c r="AI1" s="93"/>
    </row>
    <row r="2" spans="1:38" ht="12.75">
      <c r="A2" s="2" t="s">
        <v>0</v>
      </c>
      <c r="B2" s="2" t="s">
        <v>13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4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6"/>
      <c r="AK2" s="6"/>
      <c r="AL2" s="6"/>
    </row>
    <row r="3" spans="1:38" ht="12.75">
      <c r="A3" s="92" t="s">
        <v>14</v>
      </c>
      <c r="B3" s="76" t="s">
        <v>7</v>
      </c>
      <c r="C3" s="72">
        <v>1</v>
      </c>
      <c r="D3" s="73">
        <v>0</v>
      </c>
      <c r="E3" s="74">
        <f aca="true" t="shared" si="0" ref="E3:E15">SUM(C3:D3)</f>
        <v>1</v>
      </c>
      <c r="F3" s="9"/>
      <c r="G3" s="68"/>
      <c r="H3" s="8">
        <f aca="true" t="shared" si="1" ref="H3:H8">SUM(F3:G3)</f>
        <v>0</v>
      </c>
      <c r="I3" s="9">
        <v>0</v>
      </c>
      <c r="J3" s="10">
        <v>0</v>
      </c>
      <c r="K3" s="8">
        <f aca="true" t="shared" si="2" ref="K3:K17">SUM(I3:J3)</f>
        <v>0</v>
      </c>
      <c r="L3" s="11">
        <v>0</v>
      </c>
      <c r="M3" s="12">
        <v>1</v>
      </c>
      <c r="N3" s="13">
        <f aca="true" t="shared" si="3" ref="N3:N15">SUM(L3:M3)</f>
        <v>1</v>
      </c>
      <c r="O3" s="9">
        <v>0</v>
      </c>
      <c r="P3" s="14">
        <v>0</v>
      </c>
      <c r="Q3" s="15">
        <f aca="true" t="shared" si="4" ref="Q3:Q17">SUM(O3:P3)</f>
        <v>0</v>
      </c>
      <c r="R3" s="16">
        <v>0</v>
      </c>
      <c r="S3" s="17">
        <v>0</v>
      </c>
      <c r="T3" s="15">
        <f>SUM(R3:S3)</f>
        <v>0</v>
      </c>
      <c r="U3" s="18">
        <v>0</v>
      </c>
      <c r="V3" s="80">
        <v>0</v>
      </c>
      <c r="W3" s="19">
        <f aca="true" t="shared" si="5" ref="W3:W17">SUM(U3:V3)</f>
        <v>0</v>
      </c>
      <c r="X3" s="11">
        <v>0</v>
      </c>
      <c r="Y3" s="20">
        <v>0</v>
      </c>
      <c r="Z3" s="19">
        <f aca="true" t="shared" si="6" ref="Z3:Z17">SUM(X3:Y3)</f>
        <v>0</v>
      </c>
      <c r="AA3" s="21">
        <v>0</v>
      </c>
      <c r="AB3" s="22">
        <v>1</v>
      </c>
      <c r="AC3" s="8">
        <f aca="true" t="shared" si="7" ref="AC3:AC17">SUM(AA3:AB3)</f>
        <v>1</v>
      </c>
      <c r="AD3" s="23">
        <v>0</v>
      </c>
      <c r="AE3" s="24">
        <v>0</v>
      </c>
      <c r="AF3" s="8">
        <f aca="true" t="shared" si="8" ref="AF3:AF17">SUM(AD3:AE3)</f>
        <v>0</v>
      </c>
      <c r="AG3" s="23">
        <v>1</v>
      </c>
      <c r="AH3" s="24">
        <v>0</v>
      </c>
      <c r="AI3" s="19">
        <f aca="true" t="shared" si="9" ref="AI3:AI17">SUM(AG3:AH3)</f>
        <v>1</v>
      </c>
      <c r="AJ3" s="6"/>
      <c r="AK3" s="6"/>
      <c r="AL3" s="6"/>
    </row>
    <row r="4" spans="1:38" ht="12.75">
      <c r="A4" s="75" t="s">
        <v>4</v>
      </c>
      <c r="B4" s="71" t="s">
        <v>5</v>
      </c>
      <c r="C4" s="25">
        <v>3</v>
      </c>
      <c r="D4" s="38">
        <v>4</v>
      </c>
      <c r="E4" s="7">
        <f t="shared" si="0"/>
        <v>7</v>
      </c>
      <c r="F4" s="28">
        <v>3</v>
      </c>
      <c r="G4" s="69">
        <v>0</v>
      </c>
      <c r="H4" s="8">
        <f t="shared" si="1"/>
        <v>3</v>
      </c>
      <c r="I4" s="25">
        <v>0</v>
      </c>
      <c r="J4" s="10">
        <v>0</v>
      </c>
      <c r="K4" s="8">
        <f t="shared" si="2"/>
        <v>0</v>
      </c>
      <c r="L4" s="21">
        <v>0</v>
      </c>
      <c r="M4" s="26">
        <v>0</v>
      </c>
      <c r="N4" s="27">
        <f t="shared" si="3"/>
        <v>0</v>
      </c>
      <c r="O4" s="28">
        <v>0</v>
      </c>
      <c r="P4" s="29">
        <v>0</v>
      </c>
      <c r="Q4" s="15">
        <f t="shared" si="4"/>
        <v>0</v>
      </c>
      <c r="R4" s="30">
        <v>0</v>
      </c>
      <c r="S4" s="31">
        <v>0</v>
      </c>
      <c r="T4" s="15">
        <f>SUM(R4:S4)</f>
        <v>0</v>
      </c>
      <c r="U4" s="32">
        <v>0</v>
      </c>
      <c r="V4" s="33">
        <v>0</v>
      </c>
      <c r="W4" s="19">
        <f t="shared" si="5"/>
        <v>0</v>
      </c>
      <c r="X4" s="21">
        <v>0</v>
      </c>
      <c r="Y4" s="34">
        <v>0</v>
      </c>
      <c r="Z4" s="19">
        <f t="shared" si="6"/>
        <v>0</v>
      </c>
      <c r="AA4" s="21">
        <v>0</v>
      </c>
      <c r="AB4" s="22">
        <v>0</v>
      </c>
      <c r="AC4" s="8">
        <f t="shared" si="7"/>
        <v>0</v>
      </c>
      <c r="AD4" s="23">
        <v>0</v>
      </c>
      <c r="AE4" s="24">
        <v>0</v>
      </c>
      <c r="AF4" s="8">
        <f t="shared" si="8"/>
        <v>0</v>
      </c>
      <c r="AG4" s="23">
        <v>0</v>
      </c>
      <c r="AH4" s="24">
        <v>0</v>
      </c>
      <c r="AI4" s="19">
        <f t="shared" si="9"/>
        <v>0</v>
      </c>
      <c r="AJ4" s="6"/>
      <c r="AK4" s="6"/>
      <c r="AL4" s="6"/>
    </row>
    <row r="5" spans="1:38" ht="12.75">
      <c r="A5" s="78" t="s">
        <v>4</v>
      </c>
      <c r="B5" s="79" t="s">
        <v>15</v>
      </c>
      <c r="C5" s="25">
        <v>0</v>
      </c>
      <c r="D5" s="38">
        <v>0</v>
      </c>
      <c r="E5" s="7">
        <f t="shared" si="0"/>
        <v>0</v>
      </c>
      <c r="F5" s="25">
        <v>0</v>
      </c>
      <c r="G5" s="77">
        <v>0</v>
      </c>
      <c r="H5" s="8">
        <f t="shared" si="1"/>
        <v>0</v>
      </c>
      <c r="I5" s="25">
        <v>2</v>
      </c>
      <c r="J5" s="10">
        <v>4</v>
      </c>
      <c r="K5" s="8">
        <f t="shared" si="2"/>
        <v>6</v>
      </c>
      <c r="L5" s="21">
        <v>1</v>
      </c>
      <c r="M5" s="26">
        <v>2</v>
      </c>
      <c r="N5" s="27">
        <f t="shared" si="3"/>
        <v>3</v>
      </c>
      <c r="O5" s="28">
        <v>4</v>
      </c>
      <c r="P5" s="29">
        <v>2</v>
      </c>
      <c r="Q5" s="15">
        <f t="shared" si="4"/>
        <v>6</v>
      </c>
      <c r="R5" s="30">
        <v>0</v>
      </c>
      <c r="S5" s="31">
        <v>1</v>
      </c>
      <c r="T5" s="15">
        <f>SUM(R5:S5)</f>
        <v>1</v>
      </c>
      <c r="U5" s="32">
        <v>1</v>
      </c>
      <c r="V5" s="33">
        <v>4</v>
      </c>
      <c r="W5" s="19">
        <f t="shared" si="5"/>
        <v>5</v>
      </c>
      <c r="X5" s="21">
        <v>2</v>
      </c>
      <c r="Y5" s="34">
        <v>1</v>
      </c>
      <c r="Z5" s="19">
        <f t="shared" si="6"/>
        <v>3</v>
      </c>
      <c r="AA5" s="21">
        <v>0</v>
      </c>
      <c r="AB5" s="22">
        <v>3</v>
      </c>
      <c r="AC5" s="8">
        <f t="shared" si="7"/>
        <v>3</v>
      </c>
      <c r="AD5" s="23">
        <v>1</v>
      </c>
      <c r="AE5" s="24">
        <v>3</v>
      </c>
      <c r="AF5" s="8">
        <f t="shared" si="8"/>
        <v>4</v>
      </c>
      <c r="AG5" s="23">
        <v>0</v>
      </c>
      <c r="AH5" s="24">
        <v>2</v>
      </c>
      <c r="AI5" s="19">
        <f t="shared" si="9"/>
        <v>2</v>
      </c>
      <c r="AJ5" s="6"/>
      <c r="AK5" s="6"/>
      <c r="AL5" s="6"/>
    </row>
    <row r="6" spans="1:38" ht="12.75">
      <c r="A6" s="65" t="s">
        <v>4</v>
      </c>
      <c r="B6" s="62" t="s">
        <v>6</v>
      </c>
      <c r="C6" s="28">
        <v>2</v>
      </c>
      <c r="D6" s="29">
        <v>0</v>
      </c>
      <c r="E6" s="7">
        <f t="shared" si="0"/>
        <v>2</v>
      </c>
      <c r="F6" s="37">
        <v>5</v>
      </c>
      <c r="G6" s="38">
        <v>4</v>
      </c>
      <c r="H6" s="8">
        <f t="shared" si="1"/>
        <v>9</v>
      </c>
      <c r="I6" s="25">
        <v>0</v>
      </c>
      <c r="J6" s="38">
        <v>2</v>
      </c>
      <c r="K6" s="8">
        <f t="shared" si="2"/>
        <v>2</v>
      </c>
      <c r="L6" s="21">
        <v>3</v>
      </c>
      <c r="M6" s="26">
        <v>2</v>
      </c>
      <c r="N6" s="27">
        <f t="shared" si="3"/>
        <v>5</v>
      </c>
      <c r="O6" s="28">
        <v>4</v>
      </c>
      <c r="P6" s="29">
        <v>2</v>
      </c>
      <c r="Q6" s="15">
        <f t="shared" si="4"/>
        <v>6</v>
      </c>
      <c r="R6" s="30">
        <v>2</v>
      </c>
      <c r="S6" s="31">
        <v>2</v>
      </c>
      <c r="T6" s="15">
        <f aca="true" t="shared" si="10" ref="T6:T17">SUM(R6:S6)</f>
        <v>4</v>
      </c>
      <c r="U6" s="32">
        <v>2</v>
      </c>
      <c r="V6" s="33">
        <v>1</v>
      </c>
      <c r="W6" s="8">
        <f t="shared" si="5"/>
        <v>3</v>
      </c>
      <c r="X6" s="21">
        <v>1</v>
      </c>
      <c r="Y6" s="34">
        <v>1</v>
      </c>
      <c r="Z6" s="8">
        <f t="shared" si="6"/>
        <v>2</v>
      </c>
      <c r="AA6" s="21">
        <v>7</v>
      </c>
      <c r="AB6" s="22">
        <v>3</v>
      </c>
      <c r="AC6" s="8">
        <f t="shared" si="7"/>
        <v>10</v>
      </c>
      <c r="AD6" s="23">
        <v>2</v>
      </c>
      <c r="AE6" s="24">
        <v>1</v>
      </c>
      <c r="AF6" s="8">
        <f t="shared" si="8"/>
        <v>3</v>
      </c>
      <c r="AG6" s="23">
        <v>3</v>
      </c>
      <c r="AH6" s="24">
        <v>2</v>
      </c>
      <c r="AI6" s="8">
        <f t="shared" si="9"/>
        <v>5</v>
      </c>
      <c r="AJ6" s="6"/>
      <c r="AK6" s="6"/>
      <c r="AL6" s="6"/>
    </row>
    <row r="7" spans="1:38" ht="12.75">
      <c r="A7" s="65" t="s">
        <v>4</v>
      </c>
      <c r="B7" s="66" t="s">
        <v>7</v>
      </c>
      <c r="C7" s="35">
        <v>4</v>
      </c>
      <c r="D7" s="36">
        <v>8</v>
      </c>
      <c r="E7" s="7">
        <f t="shared" si="0"/>
        <v>12</v>
      </c>
      <c r="F7" s="40">
        <v>0</v>
      </c>
      <c r="G7" s="41">
        <v>4</v>
      </c>
      <c r="H7" s="19">
        <f t="shared" si="1"/>
        <v>4</v>
      </c>
      <c r="I7" s="40">
        <v>3</v>
      </c>
      <c r="J7" s="29">
        <v>3</v>
      </c>
      <c r="K7" s="19">
        <f t="shared" si="2"/>
        <v>6</v>
      </c>
      <c r="L7" s="21">
        <v>4</v>
      </c>
      <c r="M7" s="26">
        <v>5</v>
      </c>
      <c r="N7" s="27">
        <f t="shared" si="3"/>
        <v>9</v>
      </c>
      <c r="O7" s="28">
        <v>1</v>
      </c>
      <c r="P7" s="29">
        <v>3</v>
      </c>
      <c r="Q7" s="42">
        <f t="shared" si="4"/>
        <v>4</v>
      </c>
      <c r="R7" s="30">
        <v>2</v>
      </c>
      <c r="S7" s="31">
        <v>3</v>
      </c>
      <c r="T7" s="42">
        <f t="shared" si="10"/>
        <v>5</v>
      </c>
      <c r="U7" s="32">
        <v>0</v>
      </c>
      <c r="V7" s="33">
        <v>4</v>
      </c>
      <c r="W7" s="19">
        <f t="shared" si="5"/>
        <v>4</v>
      </c>
      <c r="X7" s="21">
        <v>2</v>
      </c>
      <c r="Y7" s="34">
        <v>3</v>
      </c>
      <c r="Z7" s="19">
        <f t="shared" si="6"/>
        <v>5</v>
      </c>
      <c r="AA7" s="21">
        <v>1</v>
      </c>
      <c r="AB7" s="22">
        <v>2</v>
      </c>
      <c r="AC7" s="19">
        <f t="shared" si="7"/>
        <v>3</v>
      </c>
      <c r="AD7" s="23">
        <v>2</v>
      </c>
      <c r="AE7" s="24">
        <v>4</v>
      </c>
      <c r="AF7" s="19">
        <f t="shared" si="8"/>
        <v>6</v>
      </c>
      <c r="AG7" s="23">
        <v>3</v>
      </c>
      <c r="AH7" s="24">
        <v>3</v>
      </c>
      <c r="AI7" s="19">
        <f t="shared" si="9"/>
        <v>6</v>
      </c>
      <c r="AJ7" s="6"/>
      <c r="AK7" s="6"/>
      <c r="AL7" s="6"/>
    </row>
    <row r="8" spans="1:38" ht="12.75">
      <c r="A8" s="65" t="s">
        <v>4</v>
      </c>
      <c r="B8" s="66" t="s">
        <v>8</v>
      </c>
      <c r="C8" s="21">
        <v>3</v>
      </c>
      <c r="D8" s="34">
        <v>1</v>
      </c>
      <c r="E8" s="39">
        <f t="shared" si="0"/>
        <v>4</v>
      </c>
      <c r="F8" s="28">
        <v>1</v>
      </c>
      <c r="G8" s="29">
        <v>1</v>
      </c>
      <c r="H8" s="19">
        <f t="shared" si="1"/>
        <v>2</v>
      </c>
      <c r="I8" s="28">
        <v>3</v>
      </c>
      <c r="J8" s="29">
        <v>2</v>
      </c>
      <c r="K8" s="19">
        <f t="shared" si="2"/>
        <v>5</v>
      </c>
      <c r="L8" s="21">
        <v>4</v>
      </c>
      <c r="M8" s="26">
        <v>2</v>
      </c>
      <c r="N8" s="27">
        <f t="shared" si="3"/>
        <v>6</v>
      </c>
      <c r="O8" s="28">
        <v>1</v>
      </c>
      <c r="P8" s="29">
        <v>0</v>
      </c>
      <c r="Q8" s="15">
        <f t="shared" si="4"/>
        <v>1</v>
      </c>
      <c r="R8" s="30">
        <v>3</v>
      </c>
      <c r="S8" s="31">
        <v>2</v>
      </c>
      <c r="T8" s="15">
        <f t="shared" si="10"/>
        <v>5</v>
      </c>
      <c r="U8" s="32">
        <v>2</v>
      </c>
      <c r="V8" s="33">
        <v>0</v>
      </c>
      <c r="W8" s="19">
        <f t="shared" si="5"/>
        <v>2</v>
      </c>
      <c r="X8" s="21">
        <v>1</v>
      </c>
      <c r="Y8" s="34">
        <v>0</v>
      </c>
      <c r="Z8" s="19">
        <f t="shared" si="6"/>
        <v>1</v>
      </c>
      <c r="AA8" s="21">
        <v>1</v>
      </c>
      <c r="AB8" s="22">
        <v>2</v>
      </c>
      <c r="AC8" s="8">
        <f t="shared" si="7"/>
        <v>3</v>
      </c>
      <c r="AD8" s="23">
        <v>0</v>
      </c>
      <c r="AE8" s="24">
        <v>1</v>
      </c>
      <c r="AF8" s="8">
        <f t="shared" si="8"/>
        <v>1</v>
      </c>
      <c r="AG8" s="23">
        <v>2</v>
      </c>
      <c r="AH8" s="24">
        <v>0</v>
      </c>
      <c r="AI8" s="19">
        <f t="shared" si="9"/>
        <v>2</v>
      </c>
      <c r="AJ8" s="6"/>
      <c r="AK8" s="6"/>
      <c r="AL8" s="6"/>
    </row>
    <row r="9" spans="1:38" ht="12.75">
      <c r="A9" s="65" t="s">
        <v>4</v>
      </c>
      <c r="B9" s="66" t="s">
        <v>9</v>
      </c>
      <c r="C9" s="21">
        <v>4</v>
      </c>
      <c r="D9" s="34">
        <v>3</v>
      </c>
      <c r="E9" s="39">
        <f t="shared" si="0"/>
        <v>7</v>
      </c>
      <c r="F9" s="40">
        <v>4</v>
      </c>
      <c r="G9" s="41">
        <v>4</v>
      </c>
      <c r="H9" s="19">
        <f aca="true" t="shared" si="11" ref="H9:H17">SUM(F9:G9)</f>
        <v>8</v>
      </c>
      <c r="I9" s="40">
        <v>2</v>
      </c>
      <c r="J9" s="41">
        <v>3</v>
      </c>
      <c r="K9" s="19">
        <f t="shared" si="2"/>
        <v>5</v>
      </c>
      <c r="L9" s="21">
        <v>3</v>
      </c>
      <c r="M9" s="26">
        <v>1</v>
      </c>
      <c r="N9" s="27">
        <f t="shared" si="3"/>
        <v>4</v>
      </c>
      <c r="O9" s="28">
        <v>3</v>
      </c>
      <c r="P9" s="29">
        <v>1</v>
      </c>
      <c r="Q9" s="42">
        <f t="shared" si="4"/>
        <v>4</v>
      </c>
      <c r="R9" s="30">
        <v>5</v>
      </c>
      <c r="S9" s="31">
        <v>1</v>
      </c>
      <c r="T9" s="42">
        <f t="shared" si="10"/>
        <v>6</v>
      </c>
      <c r="U9" s="32">
        <v>1</v>
      </c>
      <c r="V9" s="33">
        <v>3</v>
      </c>
      <c r="W9" s="19">
        <f t="shared" si="5"/>
        <v>4</v>
      </c>
      <c r="X9" s="21">
        <v>4</v>
      </c>
      <c r="Y9" s="34">
        <v>2</v>
      </c>
      <c r="Z9" s="19">
        <f t="shared" si="6"/>
        <v>6</v>
      </c>
      <c r="AA9" s="21">
        <v>7</v>
      </c>
      <c r="AB9" s="22">
        <v>2</v>
      </c>
      <c r="AC9" s="19">
        <f t="shared" si="7"/>
        <v>9</v>
      </c>
      <c r="AD9" s="23">
        <v>3</v>
      </c>
      <c r="AE9" s="24">
        <v>2</v>
      </c>
      <c r="AF9" s="19">
        <f t="shared" si="8"/>
        <v>5</v>
      </c>
      <c r="AG9" s="23">
        <v>4</v>
      </c>
      <c r="AH9" s="24">
        <v>1</v>
      </c>
      <c r="AI9" s="19">
        <f t="shared" si="9"/>
        <v>5</v>
      </c>
      <c r="AJ9" s="6"/>
      <c r="AK9" s="6"/>
      <c r="AL9" s="6"/>
    </row>
    <row r="10" spans="1:38" ht="12.75">
      <c r="A10" s="65" t="s">
        <v>4</v>
      </c>
      <c r="B10" s="66" t="s">
        <v>10</v>
      </c>
      <c r="C10" s="21">
        <v>6</v>
      </c>
      <c r="D10" s="34">
        <v>4</v>
      </c>
      <c r="E10" s="39">
        <f t="shared" si="0"/>
        <v>10</v>
      </c>
      <c r="F10" s="40">
        <v>2</v>
      </c>
      <c r="G10" s="41">
        <v>1</v>
      </c>
      <c r="H10" s="19">
        <f t="shared" si="11"/>
        <v>3</v>
      </c>
      <c r="I10" s="28">
        <v>2</v>
      </c>
      <c r="J10" s="29">
        <v>5</v>
      </c>
      <c r="K10" s="19">
        <f t="shared" si="2"/>
        <v>7</v>
      </c>
      <c r="L10" s="21">
        <v>7</v>
      </c>
      <c r="M10" s="26">
        <v>4</v>
      </c>
      <c r="N10" s="27">
        <f t="shared" si="3"/>
        <v>11</v>
      </c>
      <c r="O10" s="28">
        <v>5</v>
      </c>
      <c r="P10" s="29">
        <v>3</v>
      </c>
      <c r="Q10" s="42">
        <f t="shared" si="4"/>
        <v>8</v>
      </c>
      <c r="R10" s="30">
        <v>4</v>
      </c>
      <c r="S10" s="31">
        <v>6</v>
      </c>
      <c r="T10" s="42">
        <f t="shared" si="10"/>
        <v>10</v>
      </c>
      <c r="U10" s="32">
        <v>7</v>
      </c>
      <c r="V10" s="33">
        <v>2</v>
      </c>
      <c r="W10" s="19">
        <f t="shared" si="5"/>
        <v>9</v>
      </c>
      <c r="X10" s="21">
        <v>8</v>
      </c>
      <c r="Y10" s="34">
        <v>5</v>
      </c>
      <c r="Z10" s="19">
        <f t="shared" si="6"/>
        <v>13</v>
      </c>
      <c r="AA10" s="21">
        <v>1</v>
      </c>
      <c r="AB10" s="22">
        <v>4</v>
      </c>
      <c r="AC10" s="19">
        <f t="shared" si="7"/>
        <v>5</v>
      </c>
      <c r="AD10" s="23">
        <v>3</v>
      </c>
      <c r="AE10" s="24">
        <v>3</v>
      </c>
      <c r="AF10" s="19">
        <f t="shared" si="8"/>
        <v>6</v>
      </c>
      <c r="AG10" s="23">
        <v>4</v>
      </c>
      <c r="AH10" s="24">
        <v>2</v>
      </c>
      <c r="AI10" s="19">
        <f t="shared" si="9"/>
        <v>6</v>
      </c>
      <c r="AJ10" s="6"/>
      <c r="AK10" s="6"/>
      <c r="AL10" s="6"/>
    </row>
    <row r="11" spans="1:38" ht="12.75">
      <c r="A11" s="70" t="s">
        <v>4</v>
      </c>
      <c r="B11" s="67" t="s">
        <v>11</v>
      </c>
      <c r="C11" s="21">
        <v>3</v>
      </c>
      <c r="D11" s="34">
        <v>4</v>
      </c>
      <c r="E11" s="39">
        <f t="shared" si="0"/>
        <v>7</v>
      </c>
      <c r="F11" s="28">
        <v>5</v>
      </c>
      <c r="G11" s="29">
        <v>4</v>
      </c>
      <c r="H11" s="19">
        <f t="shared" si="11"/>
        <v>9</v>
      </c>
      <c r="I11" s="28">
        <v>3</v>
      </c>
      <c r="J11" s="29">
        <v>4</v>
      </c>
      <c r="K11" s="19">
        <f t="shared" si="2"/>
        <v>7</v>
      </c>
      <c r="L11" s="21">
        <v>2</v>
      </c>
      <c r="M11" s="26">
        <v>1</v>
      </c>
      <c r="N11" s="27">
        <f t="shared" si="3"/>
        <v>3</v>
      </c>
      <c r="O11" s="28">
        <v>3</v>
      </c>
      <c r="P11" s="29">
        <v>2</v>
      </c>
      <c r="Q11" s="42">
        <f t="shared" si="4"/>
        <v>5</v>
      </c>
      <c r="R11" s="30">
        <v>0</v>
      </c>
      <c r="S11" s="31">
        <v>5</v>
      </c>
      <c r="T11" s="42">
        <f t="shared" si="10"/>
        <v>5</v>
      </c>
      <c r="U11" s="30">
        <v>0</v>
      </c>
      <c r="V11" s="31">
        <v>3</v>
      </c>
      <c r="W11" s="19">
        <f t="shared" si="5"/>
        <v>3</v>
      </c>
      <c r="X11" s="21">
        <v>3</v>
      </c>
      <c r="Y11" s="34">
        <v>2</v>
      </c>
      <c r="Z11" s="19">
        <f t="shared" si="6"/>
        <v>5</v>
      </c>
      <c r="AA11" s="21">
        <v>1</v>
      </c>
      <c r="AB11" s="22">
        <v>1</v>
      </c>
      <c r="AC11" s="19">
        <f t="shared" si="7"/>
        <v>2</v>
      </c>
      <c r="AD11" s="23">
        <v>1</v>
      </c>
      <c r="AE11" s="24">
        <v>4</v>
      </c>
      <c r="AF11" s="19">
        <f t="shared" si="8"/>
        <v>5</v>
      </c>
      <c r="AG11" s="23">
        <v>3</v>
      </c>
      <c r="AH11" s="24">
        <v>1</v>
      </c>
      <c r="AI11" s="19">
        <f t="shared" si="9"/>
        <v>4</v>
      </c>
      <c r="AJ11" s="6"/>
      <c r="AK11" s="6"/>
      <c r="AL11" s="6"/>
    </row>
    <row r="12" spans="1:38" ht="12.75">
      <c r="A12" s="63" t="s">
        <v>12</v>
      </c>
      <c r="B12" s="64" t="s">
        <v>6</v>
      </c>
      <c r="C12" s="21">
        <v>0</v>
      </c>
      <c r="D12" s="34">
        <v>2</v>
      </c>
      <c r="E12" s="39">
        <f t="shared" si="0"/>
        <v>2</v>
      </c>
      <c r="F12" s="40">
        <v>0</v>
      </c>
      <c r="G12" s="41">
        <v>1</v>
      </c>
      <c r="H12" s="19">
        <f t="shared" si="11"/>
        <v>1</v>
      </c>
      <c r="I12" s="40">
        <v>0</v>
      </c>
      <c r="J12" s="29">
        <v>1</v>
      </c>
      <c r="K12" s="19">
        <f t="shared" si="2"/>
        <v>1</v>
      </c>
      <c r="L12" s="21">
        <v>1</v>
      </c>
      <c r="M12" s="26">
        <v>0</v>
      </c>
      <c r="N12" s="27">
        <f t="shared" si="3"/>
        <v>1</v>
      </c>
      <c r="O12" s="28">
        <v>0</v>
      </c>
      <c r="P12" s="29">
        <v>1</v>
      </c>
      <c r="Q12" s="42">
        <f t="shared" si="4"/>
        <v>1</v>
      </c>
      <c r="R12" s="30">
        <v>1</v>
      </c>
      <c r="S12" s="31">
        <v>1</v>
      </c>
      <c r="T12" s="42">
        <f t="shared" si="10"/>
        <v>2</v>
      </c>
      <c r="U12" s="32">
        <v>2</v>
      </c>
      <c r="V12" s="33">
        <v>1</v>
      </c>
      <c r="W12" s="19">
        <f t="shared" si="5"/>
        <v>3</v>
      </c>
      <c r="X12" s="21">
        <v>0</v>
      </c>
      <c r="Y12" s="34">
        <v>1</v>
      </c>
      <c r="Z12" s="19">
        <f t="shared" si="6"/>
        <v>1</v>
      </c>
      <c r="AA12" s="21">
        <v>0</v>
      </c>
      <c r="AB12" s="22">
        <v>0</v>
      </c>
      <c r="AC12" s="19">
        <f t="shared" si="7"/>
        <v>0</v>
      </c>
      <c r="AD12" s="23">
        <v>1</v>
      </c>
      <c r="AE12" s="24">
        <v>2</v>
      </c>
      <c r="AF12" s="19">
        <f t="shared" si="8"/>
        <v>3</v>
      </c>
      <c r="AG12" s="23">
        <v>0</v>
      </c>
      <c r="AH12" s="24">
        <v>2</v>
      </c>
      <c r="AI12" s="19">
        <f t="shared" si="9"/>
        <v>2</v>
      </c>
      <c r="AJ12" s="6"/>
      <c r="AK12" s="6"/>
      <c r="AL12" s="6"/>
    </row>
    <row r="13" spans="1:38" ht="12.75">
      <c r="A13" s="63" t="s">
        <v>12</v>
      </c>
      <c r="B13" s="34" t="s">
        <v>7</v>
      </c>
      <c r="C13" s="21">
        <v>1</v>
      </c>
      <c r="D13" s="34">
        <v>5</v>
      </c>
      <c r="E13" s="39">
        <f t="shared" si="0"/>
        <v>6</v>
      </c>
      <c r="F13" s="40">
        <v>0</v>
      </c>
      <c r="G13" s="41">
        <v>3</v>
      </c>
      <c r="H13" s="19">
        <f t="shared" si="11"/>
        <v>3</v>
      </c>
      <c r="I13" s="28">
        <v>0</v>
      </c>
      <c r="J13" s="41">
        <v>0</v>
      </c>
      <c r="K13" s="19">
        <f t="shared" si="2"/>
        <v>0</v>
      </c>
      <c r="L13" s="21">
        <v>0</v>
      </c>
      <c r="M13" s="26">
        <v>1</v>
      </c>
      <c r="N13" s="27">
        <f t="shared" si="3"/>
        <v>1</v>
      </c>
      <c r="O13" s="28">
        <v>0</v>
      </c>
      <c r="P13" s="29">
        <v>3</v>
      </c>
      <c r="Q13" s="42">
        <f t="shared" si="4"/>
        <v>3</v>
      </c>
      <c r="R13" s="30">
        <v>0</v>
      </c>
      <c r="S13" s="31">
        <v>4</v>
      </c>
      <c r="T13" s="42">
        <f t="shared" si="10"/>
        <v>4</v>
      </c>
      <c r="U13" s="32">
        <v>1</v>
      </c>
      <c r="V13" s="33">
        <v>3</v>
      </c>
      <c r="W13" s="19">
        <f t="shared" si="5"/>
        <v>4</v>
      </c>
      <c r="X13" s="21">
        <v>0</v>
      </c>
      <c r="Y13" s="34">
        <v>0</v>
      </c>
      <c r="Z13" s="19">
        <f t="shared" si="6"/>
        <v>0</v>
      </c>
      <c r="AA13" s="21">
        <v>0</v>
      </c>
      <c r="AB13" s="22">
        <v>1</v>
      </c>
      <c r="AC13" s="19">
        <f t="shared" si="7"/>
        <v>1</v>
      </c>
      <c r="AD13" s="23">
        <v>0</v>
      </c>
      <c r="AE13" s="24">
        <v>1</v>
      </c>
      <c r="AF13" s="19">
        <f t="shared" si="8"/>
        <v>1</v>
      </c>
      <c r="AG13" s="23">
        <v>0</v>
      </c>
      <c r="AH13" s="24">
        <v>1</v>
      </c>
      <c r="AI13" s="19">
        <f t="shared" si="9"/>
        <v>1</v>
      </c>
      <c r="AJ13" s="6"/>
      <c r="AK13" s="6"/>
      <c r="AL13" s="6"/>
    </row>
    <row r="14" spans="1:38" ht="12.75">
      <c r="A14" s="63" t="s">
        <v>12</v>
      </c>
      <c r="B14" s="34" t="s">
        <v>8</v>
      </c>
      <c r="C14" s="21">
        <v>0</v>
      </c>
      <c r="D14" s="34">
        <v>1</v>
      </c>
      <c r="E14" s="39">
        <f t="shared" si="0"/>
        <v>1</v>
      </c>
      <c r="F14" s="40">
        <v>0</v>
      </c>
      <c r="G14" s="41">
        <v>1</v>
      </c>
      <c r="H14" s="19">
        <f t="shared" si="11"/>
        <v>1</v>
      </c>
      <c r="I14" s="28">
        <v>0</v>
      </c>
      <c r="J14" s="29">
        <v>0</v>
      </c>
      <c r="K14" s="19">
        <f t="shared" si="2"/>
        <v>0</v>
      </c>
      <c r="L14" s="21">
        <v>1</v>
      </c>
      <c r="M14" s="26">
        <v>1</v>
      </c>
      <c r="N14" s="27">
        <f t="shared" si="3"/>
        <v>2</v>
      </c>
      <c r="O14" s="28">
        <v>0</v>
      </c>
      <c r="P14" s="29">
        <v>1</v>
      </c>
      <c r="Q14" s="15">
        <f t="shared" si="4"/>
        <v>1</v>
      </c>
      <c r="R14" s="30">
        <v>0</v>
      </c>
      <c r="S14" s="31">
        <v>2</v>
      </c>
      <c r="T14" s="15">
        <f t="shared" si="10"/>
        <v>2</v>
      </c>
      <c r="U14" s="32">
        <v>0</v>
      </c>
      <c r="V14" s="33">
        <v>1</v>
      </c>
      <c r="W14" s="19">
        <f t="shared" si="5"/>
        <v>1</v>
      </c>
      <c r="X14" s="21">
        <v>0</v>
      </c>
      <c r="Y14" s="34">
        <v>1</v>
      </c>
      <c r="Z14" s="19">
        <f t="shared" si="6"/>
        <v>1</v>
      </c>
      <c r="AA14" s="21">
        <v>0</v>
      </c>
      <c r="AB14" s="22">
        <v>0</v>
      </c>
      <c r="AC14" s="8">
        <f t="shared" si="7"/>
        <v>0</v>
      </c>
      <c r="AD14" s="23">
        <v>0</v>
      </c>
      <c r="AE14" s="24">
        <v>0</v>
      </c>
      <c r="AF14" s="8">
        <f t="shared" si="8"/>
        <v>0</v>
      </c>
      <c r="AG14" s="23">
        <v>0</v>
      </c>
      <c r="AH14" s="24">
        <v>1</v>
      </c>
      <c r="AI14" s="19">
        <f t="shared" si="9"/>
        <v>1</v>
      </c>
      <c r="AJ14" s="6"/>
      <c r="AK14" s="6"/>
      <c r="AL14" s="6"/>
    </row>
    <row r="15" spans="1:38" ht="12.75">
      <c r="A15" s="63" t="s">
        <v>12</v>
      </c>
      <c r="B15" s="34" t="s">
        <v>10</v>
      </c>
      <c r="C15" s="21">
        <v>4</v>
      </c>
      <c r="D15" s="34">
        <v>4</v>
      </c>
      <c r="E15" s="39">
        <f t="shared" si="0"/>
        <v>8</v>
      </c>
      <c r="F15" s="28">
        <v>0</v>
      </c>
      <c r="G15" s="41">
        <v>3</v>
      </c>
      <c r="H15" s="19">
        <f t="shared" si="11"/>
        <v>3</v>
      </c>
      <c r="I15" s="28">
        <v>0</v>
      </c>
      <c r="J15" s="41">
        <v>1</v>
      </c>
      <c r="K15" s="19">
        <f t="shared" si="2"/>
        <v>1</v>
      </c>
      <c r="L15" s="21">
        <v>0</v>
      </c>
      <c r="M15" s="26">
        <v>2</v>
      </c>
      <c r="N15" s="27">
        <f t="shared" si="3"/>
        <v>2</v>
      </c>
      <c r="O15" s="28">
        <v>0</v>
      </c>
      <c r="P15" s="29">
        <v>1</v>
      </c>
      <c r="Q15" s="15">
        <f t="shared" si="4"/>
        <v>1</v>
      </c>
      <c r="R15" s="30">
        <v>1</v>
      </c>
      <c r="S15" s="31">
        <v>3</v>
      </c>
      <c r="T15" s="15">
        <f t="shared" si="10"/>
        <v>4</v>
      </c>
      <c r="U15" s="32">
        <v>1</v>
      </c>
      <c r="V15" s="33">
        <v>4</v>
      </c>
      <c r="W15" s="19">
        <f t="shared" si="5"/>
        <v>5</v>
      </c>
      <c r="X15" s="21">
        <v>0</v>
      </c>
      <c r="Y15" s="34">
        <v>4</v>
      </c>
      <c r="Z15" s="19">
        <f t="shared" si="6"/>
        <v>4</v>
      </c>
      <c r="AA15" s="21">
        <v>0</v>
      </c>
      <c r="AB15" s="22">
        <v>3</v>
      </c>
      <c r="AC15" s="8">
        <f t="shared" si="7"/>
        <v>3</v>
      </c>
      <c r="AD15" s="23">
        <v>0</v>
      </c>
      <c r="AE15" s="24">
        <v>3</v>
      </c>
      <c r="AF15" s="8">
        <f t="shared" si="8"/>
        <v>3</v>
      </c>
      <c r="AG15" s="23">
        <v>1</v>
      </c>
      <c r="AH15" s="24">
        <v>3</v>
      </c>
      <c r="AI15" s="19">
        <f t="shared" si="9"/>
        <v>4</v>
      </c>
      <c r="AJ15" s="6"/>
      <c r="AK15" s="6"/>
      <c r="AL15" s="6"/>
    </row>
    <row r="16" spans="1:38" ht="12.75">
      <c r="A16" s="21" t="s">
        <v>12</v>
      </c>
      <c r="B16" s="34" t="s">
        <v>11</v>
      </c>
      <c r="C16" s="21">
        <v>0</v>
      </c>
      <c r="D16" s="34">
        <v>0</v>
      </c>
      <c r="E16" s="39">
        <f>SUM(C16:D16)</f>
        <v>0</v>
      </c>
      <c r="F16" s="28">
        <v>1</v>
      </c>
      <c r="G16" s="41">
        <v>2</v>
      </c>
      <c r="H16" s="19">
        <f t="shared" si="11"/>
        <v>3</v>
      </c>
      <c r="I16" s="40">
        <v>0</v>
      </c>
      <c r="J16" s="29">
        <v>1</v>
      </c>
      <c r="K16" s="19">
        <f t="shared" si="2"/>
        <v>1</v>
      </c>
      <c r="L16" s="21">
        <v>0</v>
      </c>
      <c r="M16" s="26">
        <v>0</v>
      </c>
      <c r="N16" s="27">
        <f>SUM(L16:M16)</f>
        <v>0</v>
      </c>
      <c r="O16" s="28">
        <v>0</v>
      </c>
      <c r="P16" s="29">
        <v>0</v>
      </c>
      <c r="Q16" s="15">
        <f t="shared" si="4"/>
        <v>0</v>
      </c>
      <c r="R16" s="30">
        <v>0</v>
      </c>
      <c r="S16" s="31">
        <v>0</v>
      </c>
      <c r="T16" s="15">
        <f t="shared" si="10"/>
        <v>0</v>
      </c>
      <c r="U16" s="32">
        <v>0</v>
      </c>
      <c r="V16" s="33">
        <v>1</v>
      </c>
      <c r="W16" s="19">
        <f t="shared" si="5"/>
        <v>1</v>
      </c>
      <c r="X16" s="21">
        <v>0</v>
      </c>
      <c r="Y16" s="34">
        <v>0</v>
      </c>
      <c r="Z16" s="19">
        <f t="shared" si="6"/>
        <v>0</v>
      </c>
      <c r="AA16" s="21">
        <v>0</v>
      </c>
      <c r="AB16" s="22">
        <v>1</v>
      </c>
      <c r="AC16" s="8">
        <f t="shared" si="7"/>
        <v>1</v>
      </c>
      <c r="AD16" s="23">
        <v>0</v>
      </c>
      <c r="AE16" s="24">
        <v>0</v>
      </c>
      <c r="AF16" s="8">
        <f t="shared" si="8"/>
        <v>0</v>
      </c>
      <c r="AG16" s="23">
        <v>3</v>
      </c>
      <c r="AH16" s="24">
        <v>1</v>
      </c>
      <c r="AI16" s="19">
        <f t="shared" si="9"/>
        <v>4</v>
      </c>
      <c r="AJ16" s="6"/>
      <c r="AK16" s="6"/>
      <c r="AL16" s="6"/>
    </row>
    <row r="17" spans="1:38" ht="12.75">
      <c r="A17" s="21" t="s">
        <v>12</v>
      </c>
      <c r="B17" s="34" t="s">
        <v>15</v>
      </c>
      <c r="C17" s="21">
        <v>0</v>
      </c>
      <c r="D17" s="34">
        <v>0</v>
      </c>
      <c r="E17" s="39">
        <f>SUM(C17:D17)</f>
        <v>0</v>
      </c>
      <c r="F17" s="28">
        <v>0</v>
      </c>
      <c r="G17" s="41">
        <v>0</v>
      </c>
      <c r="H17" s="19">
        <f t="shared" si="11"/>
        <v>0</v>
      </c>
      <c r="I17" s="43">
        <v>0</v>
      </c>
      <c r="J17" s="81">
        <v>0</v>
      </c>
      <c r="K17" s="46">
        <f t="shared" si="2"/>
        <v>0</v>
      </c>
      <c r="L17" s="44">
        <v>0</v>
      </c>
      <c r="M17" s="47">
        <v>0</v>
      </c>
      <c r="N17" s="48">
        <f>SUM(L17:M17)</f>
        <v>0</v>
      </c>
      <c r="O17" s="82">
        <v>0</v>
      </c>
      <c r="P17" s="81">
        <v>0</v>
      </c>
      <c r="Q17" s="49">
        <f t="shared" si="4"/>
        <v>0</v>
      </c>
      <c r="R17" s="83">
        <v>0</v>
      </c>
      <c r="S17" s="84">
        <v>0</v>
      </c>
      <c r="T17" s="49">
        <f t="shared" si="10"/>
        <v>0</v>
      </c>
      <c r="U17" s="50">
        <v>0</v>
      </c>
      <c r="V17" s="51">
        <v>1</v>
      </c>
      <c r="W17" s="46">
        <f t="shared" si="5"/>
        <v>1</v>
      </c>
      <c r="X17" s="44">
        <v>0</v>
      </c>
      <c r="Y17" s="45">
        <v>0</v>
      </c>
      <c r="Z17" s="46">
        <f t="shared" si="6"/>
        <v>0</v>
      </c>
      <c r="AA17" s="44">
        <v>0</v>
      </c>
      <c r="AB17" s="85">
        <v>1</v>
      </c>
      <c r="AC17" s="52">
        <f t="shared" si="7"/>
        <v>1</v>
      </c>
      <c r="AD17" s="53">
        <v>0</v>
      </c>
      <c r="AE17" s="54">
        <v>0</v>
      </c>
      <c r="AF17" s="52">
        <f t="shared" si="8"/>
        <v>0</v>
      </c>
      <c r="AG17" s="53">
        <v>0</v>
      </c>
      <c r="AH17" s="54">
        <v>1</v>
      </c>
      <c r="AI17" s="46">
        <f t="shared" si="9"/>
        <v>1</v>
      </c>
      <c r="AJ17" s="6"/>
      <c r="AK17" s="6"/>
      <c r="AL17" s="6"/>
    </row>
    <row r="18" spans="1:35" ht="12.75">
      <c r="A18" s="55" t="s">
        <v>3</v>
      </c>
      <c r="B18" s="56"/>
      <c r="C18" s="57">
        <f>SUM(C3:C17)</f>
        <v>31</v>
      </c>
      <c r="D18" s="58">
        <f>SUM(D3:D17)</f>
        <v>36</v>
      </c>
      <c r="E18" s="59">
        <f>SUM(E3:E17)</f>
        <v>67</v>
      </c>
      <c r="F18" s="60">
        <f aca="true" t="shared" si="12" ref="F18:AI18">SUM(F3:F17)</f>
        <v>21</v>
      </c>
      <c r="G18" s="61">
        <f t="shared" si="12"/>
        <v>28</v>
      </c>
      <c r="H18" s="59">
        <f t="shared" si="12"/>
        <v>49</v>
      </c>
      <c r="I18" s="60">
        <f t="shared" si="12"/>
        <v>15</v>
      </c>
      <c r="J18" s="86">
        <f t="shared" si="12"/>
        <v>26</v>
      </c>
      <c r="K18" s="87">
        <f t="shared" si="12"/>
        <v>41</v>
      </c>
      <c r="L18" s="60">
        <f t="shared" si="12"/>
        <v>26</v>
      </c>
      <c r="M18" s="86">
        <f t="shared" si="12"/>
        <v>22</v>
      </c>
      <c r="N18" s="87">
        <f t="shared" si="12"/>
        <v>48</v>
      </c>
      <c r="O18" s="88">
        <f t="shared" si="12"/>
        <v>21</v>
      </c>
      <c r="P18" s="90">
        <f t="shared" si="12"/>
        <v>19</v>
      </c>
      <c r="Q18" s="91">
        <f t="shared" si="12"/>
        <v>40</v>
      </c>
      <c r="R18" s="60">
        <f t="shared" si="12"/>
        <v>18</v>
      </c>
      <c r="S18" s="61">
        <f t="shared" si="12"/>
        <v>30</v>
      </c>
      <c r="T18" s="87">
        <f t="shared" si="12"/>
        <v>48</v>
      </c>
      <c r="U18" s="60">
        <f t="shared" si="12"/>
        <v>17</v>
      </c>
      <c r="V18" s="61">
        <f t="shared" si="12"/>
        <v>28</v>
      </c>
      <c r="W18" s="87">
        <f t="shared" si="12"/>
        <v>45</v>
      </c>
      <c r="X18" s="60">
        <f t="shared" si="12"/>
        <v>21</v>
      </c>
      <c r="Y18" s="86">
        <f t="shared" si="12"/>
        <v>20</v>
      </c>
      <c r="Z18" s="87">
        <f t="shared" si="12"/>
        <v>41</v>
      </c>
      <c r="AA18" s="60">
        <f t="shared" si="12"/>
        <v>18</v>
      </c>
      <c r="AB18" s="86">
        <f t="shared" si="12"/>
        <v>24</v>
      </c>
      <c r="AC18" s="89">
        <f t="shared" si="12"/>
        <v>42</v>
      </c>
      <c r="AD18" s="60">
        <f t="shared" si="12"/>
        <v>13</v>
      </c>
      <c r="AE18" s="86">
        <f t="shared" si="12"/>
        <v>24</v>
      </c>
      <c r="AF18" s="89">
        <f t="shared" si="12"/>
        <v>37</v>
      </c>
      <c r="AG18" s="60">
        <f t="shared" si="12"/>
        <v>24</v>
      </c>
      <c r="AH18" s="86">
        <f t="shared" si="12"/>
        <v>20</v>
      </c>
      <c r="AI18" s="59">
        <f t="shared" si="12"/>
        <v>44</v>
      </c>
    </row>
  </sheetData>
  <sheetProtection/>
  <mergeCells count="11">
    <mergeCell ref="AD1:AF1"/>
    <mergeCell ref="AG1:AI1"/>
    <mergeCell ref="O1:Q1"/>
    <mergeCell ref="R1:T1"/>
    <mergeCell ref="U1:W1"/>
    <mergeCell ref="X1:Z1"/>
    <mergeCell ref="C1:E1"/>
    <mergeCell ref="F1:H1"/>
    <mergeCell ref="I1:K1"/>
    <mergeCell ref="L1:N1"/>
    <mergeCell ref="AA1:AC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Agriculture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2009-11-04T16:54:08Z</cp:lastPrinted>
  <dcterms:created xsi:type="dcterms:W3CDTF">2009-03-19T16:45:42Z</dcterms:created>
  <dcterms:modified xsi:type="dcterms:W3CDTF">2011-02-28T19:53:10Z</dcterms:modified>
  <cp:category/>
  <cp:version/>
  <cp:contentType/>
  <cp:contentStatus/>
</cp:coreProperties>
</file>